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15480" windowHeight="9045"/>
  </bookViews>
  <sheets>
    <sheet name="3.1_2014" sheetId="5" r:id="rId1"/>
  </sheets>
  <definedNames>
    <definedName name="_Regression_Int" localSheetId="0" hidden="1">1</definedName>
    <definedName name="_xlnm.Print_Area" localSheetId="0">'3.1_2014'!$A$1:$C$53</definedName>
    <definedName name="Imprimir_área_IM" localSheetId="0">'3.1_2014'!$A$4:$F$53</definedName>
  </definedNames>
  <calcPr calcId="125725"/>
</workbook>
</file>

<file path=xl/calcChain.xml><?xml version="1.0" encoding="utf-8"?>
<calcChain xmlns="http://schemas.openxmlformats.org/spreadsheetml/2006/main">
  <c r="C22" i="5"/>
  <c r="C13" s="1"/>
  <c r="B22"/>
  <c r="B13" s="1"/>
</calcChain>
</file>

<file path=xl/sharedStrings.xml><?xml version="1.0" encoding="utf-8"?>
<sst xmlns="http://schemas.openxmlformats.org/spreadsheetml/2006/main" count="46" uniqueCount="46">
  <si>
    <t xml:space="preserve">                                                                                                                                        </t>
  </si>
  <si>
    <t>Número</t>
  </si>
  <si>
    <t>Importe</t>
  </si>
  <si>
    <t>Total</t>
  </si>
  <si>
    <t>Distrito Federal</t>
  </si>
  <si>
    <t>Zona Norte</t>
  </si>
  <si>
    <t>Zona Sur</t>
  </si>
  <si>
    <t>Zona Oriente</t>
  </si>
  <si>
    <t>Zona Poniente</t>
  </si>
  <si>
    <t>Área Central</t>
  </si>
  <si>
    <t>Aguascalientes</t>
  </si>
  <si>
    <t>Baja California</t>
  </si>
  <si>
    <t>Baja California Sur</t>
  </si>
  <si>
    <t>Campeche</t>
  </si>
  <si>
    <t>Coahuila</t>
  </si>
  <si>
    <t>Colima</t>
  </si>
  <si>
    <t>Chiapas</t>
  </si>
  <si>
    <t>Chihuahua</t>
  </si>
  <si>
    <t>Durango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</si>
  <si>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</si>
  <si>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</si>
  <si>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</si>
  <si>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</si>
  <si>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</si>
  <si>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</si>
  <si>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</si>
  <si>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</si>
  <si>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</si>
  <si>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</si>
  <si>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</si>
  <si>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</si>
  <si>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</si>
  <si>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</si>
  <si>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</si>
  <si>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</si>
  <si>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</si>
  <si>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</si>
  <si>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</si>
  <si>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</si>
  <si>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</si>
  <si>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</si>
  <si>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Entidad Federativa</t>
  </si>
  <si>
    <t>Estados</t>
  </si>
  <si>
    <t>Créditos Hipotecarios</t>
  </si>
  <si>
    <t>3.1 Créditos Otorgados por FOVISSSTE 
(Miles de Pesos)</t>
  </si>
  <si>
    <t>Anuario Estadístico 2014</t>
  </si>
</sst>
</file>

<file path=xl/styles.xml><?xml version="1.0" encoding="utf-8"?>
<styleSheet xmlns="http://schemas.openxmlformats.org/spreadsheetml/2006/main">
  <numFmts count="10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_);\(#,##0\)"/>
    <numFmt numFmtId="165" formatCode="#,##0.0_);\(#,##0.0\)"/>
    <numFmt numFmtId="166" formatCode="#,##0.0"/>
    <numFmt numFmtId="167" formatCode="#,##0.00000"/>
    <numFmt numFmtId="168" formatCode="0.00_)"/>
    <numFmt numFmtId="169" formatCode="#,##0.0000000"/>
    <numFmt numFmtId="170" formatCode="_-[$€-2]* #,##0.00_-;\-[$€-2]* #,##0.00_-;_-[$€-2]* &quot;-&quot;??_-"/>
    <numFmt numFmtId="171" formatCode="&quot;$&quot;#,##0.00"/>
  </numFmts>
  <fonts count="18">
    <font>
      <sz val="10"/>
      <name val="Courier"/>
    </font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0"/>
      <name val="Courier"/>
      <family val="3"/>
    </font>
    <font>
      <b/>
      <sz val="10"/>
      <name val="Arial"/>
      <family val="2"/>
    </font>
    <font>
      <b/>
      <sz val="10"/>
      <name val="Courier"/>
      <family val="3"/>
    </font>
    <font>
      <sz val="11"/>
      <name val="Arial"/>
      <family val="2"/>
    </font>
    <font>
      <b/>
      <sz val="14"/>
      <name val="Arial"/>
      <family val="2"/>
    </font>
    <font>
      <b/>
      <sz val="14"/>
      <name val="Soberana Titular"/>
      <family val="3"/>
    </font>
    <font>
      <b/>
      <sz val="11"/>
      <name val="Soberana Sans Light"/>
      <family val="3"/>
    </font>
    <font>
      <sz val="11"/>
      <name val="Soberana Sans Light"/>
      <family val="3"/>
    </font>
    <font>
      <sz val="12"/>
      <name val="Soberana Sans Light"/>
      <family val="3"/>
    </font>
    <font>
      <sz val="10"/>
      <color indexed="8"/>
      <name val="MS Sans Serif"/>
      <family val="2"/>
    </font>
    <font>
      <sz val="11"/>
      <color theme="1"/>
      <name val="Calibri"/>
      <family val="2"/>
      <scheme val="minor"/>
    </font>
    <font>
      <b/>
      <sz val="11"/>
      <color rgb="FF000000"/>
      <name val="Soberana Sans Light"/>
      <family val="3"/>
    </font>
    <font>
      <sz val="12"/>
      <color rgb="FF000000"/>
      <name val="Soberana Sans Light"/>
      <family val="3"/>
    </font>
    <font>
      <sz val="10"/>
      <name val="Courie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164" fontId="0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0" fontId="1" fillId="0" borderId="0"/>
    <xf numFmtId="0" fontId="14" fillId="0" borderId="0"/>
    <xf numFmtId="0" fontId="13" fillId="0" borderId="0"/>
    <xf numFmtId="44" fontId="17" fillId="0" borderId="0" applyFont="0" applyFill="0" applyBorder="0" applyAlignment="0" applyProtection="0"/>
  </cellStyleXfs>
  <cellXfs count="59">
    <xf numFmtId="164" fontId="0" fillId="0" borderId="0" xfId="0"/>
    <xf numFmtId="164" fontId="2" fillId="0" borderId="0" xfId="0" applyFont="1"/>
    <xf numFmtId="165" fontId="2" fillId="0" borderId="0" xfId="0" applyNumberFormat="1" applyFont="1" applyProtection="1"/>
    <xf numFmtId="164" fontId="2" fillId="0" borderId="0" xfId="0" applyFont="1" applyBorder="1"/>
    <xf numFmtId="164" fontId="6" fillId="0" borderId="0" xfId="0" applyFont="1"/>
    <xf numFmtId="164" fontId="3" fillId="0" borderId="0" xfId="0" applyNumberFormat="1" applyFont="1" applyAlignment="1" applyProtection="1">
      <alignment horizontal="center"/>
    </xf>
    <xf numFmtId="165" fontId="2" fillId="0" borderId="0" xfId="0" applyNumberFormat="1" applyFont="1" applyBorder="1" applyProtection="1"/>
    <xf numFmtId="164" fontId="0" fillId="0" borderId="0" xfId="0" applyBorder="1"/>
    <xf numFmtId="164" fontId="8" fillId="0" borderId="0" xfId="0" applyNumberFormat="1" applyFont="1" applyAlignment="1" applyProtection="1"/>
    <xf numFmtId="164" fontId="15" fillId="0" borderId="0" xfId="0" applyFont="1" applyAlignment="1"/>
    <xf numFmtId="164" fontId="10" fillId="0" borderId="0" xfId="0" applyFont="1"/>
    <xf numFmtId="164" fontId="11" fillId="0" borderId="0" xfId="0" applyFont="1"/>
    <xf numFmtId="165" fontId="11" fillId="0" borderId="0" xfId="0" applyNumberFormat="1" applyFont="1" applyProtection="1"/>
    <xf numFmtId="165" fontId="11" fillId="0" borderId="0" xfId="0" applyNumberFormat="1" applyFont="1" applyBorder="1" applyProtection="1"/>
    <xf numFmtId="168" fontId="10" fillId="0" borderId="0" xfId="0" applyNumberFormat="1" applyFont="1" applyAlignment="1" applyProtection="1"/>
    <xf numFmtId="164" fontId="0" fillId="0" borderId="0" xfId="0" applyAlignment="1">
      <alignment horizontal="right"/>
    </xf>
    <xf numFmtId="164" fontId="3" fillId="0" borderId="0" xfId="0" applyNumberFormat="1" applyFont="1" applyAlignment="1" applyProtection="1">
      <alignment horizontal="right"/>
    </xf>
    <xf numFmtId="164" fontId="0" fillId="0" borderId="0" xfId="0" applyAlignment="1"/>
    <xf numFmtId="164" fontId="3" fillId="0" borderId="0" xfId="0" applyNumberFormat="1" applyFont="1" applyAlignment="1" applyProtection="1"/>
    <xf numFmtId="3" fontId="2" fillId="0" borderId="0" xfId="0" applyNumberFormat="1" applyFont="1" applyAlignment="1"/>
    <xf numFmtId="3" fontId="10" fillId="0" borderId="0" xfId="0" applyNumberFormat="1" applyFont="1" applyAlignment="1" applyProtection="1"/>
    <xf numFmtId="3" fontId="11" fillId="0" borderId="0" xfId="2" applyNumberFormat="1" applyFont="1" applyAlignment="1"/>
    <xf numFmtId="3" fontId="15" fillId="0" borderId="0" xfId="0" applyNumberFormat="1" applyFont="1" applyAlignment="1"/>
    <xf numFmtId="3" fontId="11" fillId="0" borderId="0" xfId="0" applyNumberFormat="1" applyFont="1" applyAlignment="1"/>
    <xf numFmtId="3" fontId="11" fillId="0" borderId="0" xfId="0" applyNumberFormat="1" applyFont="1" applyAlignment="1" applyProtection="1"/>
    <xf numFmtId="3" fontId="7" fillId="0" borderId="0" xfId="0" applyNumberFormat="1" applyFont="1" applyAlignment="1"/>
    <xf numFmtId="3" fontId="4" fillId="0" borderId="0" xfId="0" applyNumberFormat="1" applyFont="1" applyAlignment="1"/>
    <xf numFmtId="166" fontId="2" fillId="0" borderId="0" xfId="0" applyNumberFormat="1" applyFont="1" applyAlignment="1" applyProtection="1">
      <alignment horizontal="right"/>
    </xf>
    <xf numFmtId="3" fontId="7" fillId="0" borderId="0" xfId="2" applyNumberFormat="1" applyFont="1" applyBorder="1" applyAlignment="1">
      <alignment horizontal="right"/>
    </xf>
    <xf numFmtId="166" fontId="2" fillId="0" borderId="0" xfId="0" applyNumberFormat="1" applyFont="1" applyAlignment="1">
      <alignment horizontal="right"/>
    </xf>
    <xf numFmtId="167" fontId="2" fillId="0" borderId="0" xfId="0" applyNumberFormat="1" applyFont="1" applyAlignment="1">
      <alignment horizontal="right"/>
    </xf>
    <xf numFmtId="166" fontId="4" fillId="0" borderId="0" xfId="0" applyNumberFormat="1" applyFont="1" applyAlignment="1">
      <alignment horizontal="right"/>
    </xf>
    <xf numFmtId="3" fontId="11" fillId="0" borderId="1" xfId="0" applyNumberFormat="1" applyFont="1" applyBorder="1" applyAlignment="1"/>
    <xf numFmtId="3" fontId="11" fillId="0" borderId="0" xfId="0" applyNumberFormat="1" applyFont="1" applyFill="1" applyBorder="1" applyAlignment="1"/>
    <xf numFmtId="166" fontId="11" fillId="0" borderId="0" xfId="2" applyNumberFormat="1" applyFont="1" applyFill="1" applyBorder="1" applyAlignment="1">
      <alignment horizontal="right"/>
    </xf>
    <xf numFmtId="164" fontId="2" fillId="0" borderId="0" xfId="0" applyNumberFormat="1" applyFont="1" applyAlignment="1" applyProtection="1"/>
    <xf numFmtId="164" fontId="11" fillId="0" borderId="0" xfId="0" applyFont="1" applyFill="1" applyBorder="1" applyAlignment="1">
      <alignment vertical="center"/>
    </xf>
    <xf numFmtId="168" fontId="11" fillId="0" borderId="0" xfId="0" applyNumberFormat="1" applyFont="1" applyAlignment="1" applyProtection="1"/>
    <xf numFmtId="164" fontId="11" fillId="0" borderId="0" xfId="0" applyFont="1" applyAlignment="1"/>
    <xf numFmtId="168" fontId="11" fillId="0" borderId="0" xfId="0" applyNumberFormat="1" applyFont="1" applyAlignment="1" applyProtection="1">
      <protection locked="0"/>
    </xf>
    <xf numFmtId="164" fontId="10" fillId="0" borderId="0" xfId="0" applyFont="1" applyAlignment="1"/>
    <xf numFmtId="168" fontId="11" fillId="0" borderId="0" xfId="0" applyNumberFormat="1" applyFont="1" applyFill="1" applyAlignment="1" applyProtection="1">
      <protection locked="0"/>
    </xf>
    <xf numFmtId="164" fontId="2" fillId="0" borderId="0" xfId="0" applyFont="1" applyAlignment="1"/>
    <xf numFmtId="164" fontId="4" fillId="0" borderId="0" xfId="0" applyFont="1" applyAlignment="1"/>
    <xf numFmtId="165" fontId="0" fillId="0" borderId="0" xfId="0" applyNumberFormat="1"/>
    <xf numFmtId="165" fontId="2" fillId="0" borderId="0" xfId="0" applyNumberFormat="1" applyFont="1"/>
    <xf numFmtId="165" fontId="5" fillId="0" borderId="0" xfId="0" applyNumberFormat="1" applyFont="1"/>
    <xf numFmtId="169" fontId="5" fillId="0" borderId="0" xfId="0" applyNumberFormat="1" applyFont="1"/>
    <xf numFmtId="165" fontId="0" fillId="0" borderId="0" xfId="0" applyNumberFormat="1" applyBorder="1"/>
    <xf numFmtId="165" fontId="6" fillId="0" borderId="0" xfId="0" applyNumberFormat="1" applyFont="1"/>
    <xf numFmtId="168" fontId="11" fillId="0" borderId="1" xfId="0" applyNumberFormat="1" applyFont="1" applyBorder="1" applyAlignment="1" applyProtection="1">
      <protection locked="0"/>
    </xf>
    <xf numFmtId="168" fontId="12" fillId="0" borderId="2" xfId="0" applyNumberFormat="1" applyFont="1" applyFill="1" applyBorder="1" applyAlignment="1" applyProtection="1">
      <alignment horizontal="center" vertical="center" wrapText="1"/>
    </xf>
    <xf numFmtId="44" fontId="11" fillId="0" borderId="0" xfId="8" applyFont="1" applyAlignment="1">
      <alignment horizontal="right"/>
    </xf>
    <xf numFmtId="171" fontId="10" fillId="0" borderId="0" xfId="8" applyNumberFormat="1" applyFont="1" applyAlignment="1" applyProtection="1"/>
    <xf numFmtId="171" fontId="11" fillId="0" borderId="0" xfId="8" applyNumberFormat="1" applyFont="1" applyAlignment="1" applyProtection="1"/>
    <xf numFmtId="171" fontId="11" fillId="0" borderId="1" xfId="8" applyNumberFormat="1" applyFont="1" applyBorder="1" applyAlignment="1" applyProtection="1"/>
    <xf numFmtId="168" fontId="12" fillId="0" borderId="2" xfId="0" applyNumberFormat="1" applyFont="1" applyFill="1" applyBorder="1" applyAlignment="1" applyProtection="1">
      <alignment horizontal="center" vertical="center" wrapText="1"/>
    </xf>
    <xf numFmtId="164" fontId="16" fillId="0" borderId="0" xfId="0" applyFont="1" applyAlignment="1">
      <alignment horizontal="right"/>
    </xf>
    <xf numFmtId="168" fontId="9" fillId="0" borderId="0" xfId="0" applyNumberFormat="1" applyFont="1" applyAlignment="1" applyProtection="1">
      <alignment horizontal="center" vertical="center" wrapText="1"/>
    </xf>
  </cellXfs>
  <cellStyles count="9">
    <cellStyle name="Euro" xfId="1"/>
    <cellStyle name="Millares" xfId="2" builtinId="3"/>
    <cellStyle name="Millares 2" xfId="3"/>
    <cellStyle name="Moneda" xfId="8" builtinId="4"/>
    <cellStyle name="Normal" xfId="0" builtinId="0"/>
    <cellStyle name="Normal 2" xfId="4"/>
    <cellStyle name="Normal 2 2" xfId="5"/>
    <cellStyle name="Normal 3" xfId="6"/>
    <cellStyle name="Percent_fotfcor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53</xdr:row>
      <xdr:rowOff>0</xdr:rowOff>
    </xdr:from>
    <xdr:to>
      <xdr:col>3</xdr:col>
      <xdr:colOff>1504</xdr:colOff>
      <xdr:row>53</xdr:row>
      <xdr:rowOff>0</xdr:rowOff>
    </xdr:to>
    <xdr:sp macro="" textlink="">
      <xdr:nvSpPr>
        <xdr:cNvPr id="5122" name="Text Box 2"/>
        <xdr:cNvSpPr txBox="1">
          <a:spLocks noChangeArrowheads="1"/>
        </xdr:cNvSpPr>
      </xdr:nvSpPr>
      <xdr:spPr bwMode="auto">
        <a:xfrm>
          <a:off x="152400" y="8839200"/>
          <a:ext cx="119157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just" rtl="1">
            <a:defRPr sz="1000"/>
          </a:pPr>
          <a:endParaRPr lang="es-E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just" rtl="1">
            <a:defRPr sz="1000"/>
          </a:pPr>
          <a:endParaRPr lang="es-ES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 editAs="oneCell">
    <xdr:from>
      <xdr:col>2</xdr:col>
      <xdr:colOff>814917</xdr:colOff>
      <xdr:row>0</xdr:row>
      <xdr:rowOff>0</xdr:rowOff>
    </xdr:from>
    <xdr:to>
      <xdr:col>2</xdr:col>
      <xdr:colOff>3024717</xdr:colOff>
      <xdr:row>5</xdr:row>
      <xdr:rowOff>9525</xdr:rowOff>
    </xdr:to>
    <xdr:pic>
      <xdr:nvPicPr>
        <xdr:cNvPr id="5485" name="6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68871" t="5580" r="6599" b="83549"/>
        <a:stretch>
          <a:fillRect/>
        </a:stretch>
      </xdr:blipFill>
      <xdr:spPr bwMode="auto">
        <a:xfrm>
          <a:off x="6762750" y="0"/>
          <a:ext cx="2209800" cy="10149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2371725</xdr:colOff>
      <xdr:row>5</xdr:row>
      <xdr:rowOff>0</xdr:rowOff>
    </xdr:to>
    <xdr:pic>
      <xdr:nvPicPr>
        <xdr:cNvPr id="5486" name="7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7808" t="5580" r="58878" b="83549"/>
        <a:stretch>
          <a:fillRect/>
        </a:stretch>
      </xdr:blipFill>
      <xdr:spPr bwMode="auto">
        <a:xfrm>
          <a:off x="0" y="0"/>
          <a:ext cx="2371725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syncVertical="1" syncRef="A1" transitionEvaluation="1">
    <pageSetUpPr fitToPage="1"/>
  </sheetPr>
  <dimension ref="A1:EW97"/>
  <sheetViews>
    <sheetView showGridLines="0" tabSelected="1" zoomScale="90" zoomScaleNormal="90" zoomScaleSheetLayoutView="75" workbookViewId="0">
      <selection activeCell="A8" sqref="A8:C8"/>
    </sheetView>
  </sheetViews>
  <sheetFormatPr baseColWidth="10" defaultColWidth="5.625" defaultRowHeight="12"/>
  <cols>
    <col min="1" max="1" width="38.75" style="43" customWidth="1"/>
    <col min="2" max="2" width="39.25" style="26" customWidth="1"/>
    <col min="3" max="3" width="40" style="31" customWidth="1"/>
    <col min="4" max="4" width="5" customWidth="1"/>
    <col min="5" max="5" width="12.125" style="44" customWidth="1"/>
    <col min="6" max="6" width="8.875" customWidth="1"/>
    <col min="7" max="7" width="14" style="44" customWidth="1"/>
    <col min="8" max="8" width="17.5" style="44" customWidth="1"/>
    <col min="9" max="243" width="12.625" customWidth="1"/>
  </cols>
  <sheetData>
    <row r="1" spans="1:9" ht="15.75" customHeight="1">
      <c r="A1" s="17"/>
      <c r="B1" s="17"/>
      <c r="C1" s="15"/>
    </row>
    <row r="2" spans="1:9" ht="15.75" customHeight="1">
      <c r="A2" s="17"/>
      <c r="B2" s="17"/>
      <c r="C2" s="15"/>
    </row>
    <row r="3" spans="1:9" ht="15.75" customHeight="1">
      <c r="A3" s="17"/>
      <c r="B3" s="17"/>
      <c r="C3" s="15"/>
    </row>
    <row r="4" spans="1:9" ht="15.75" customHeight="1">
      <c r="A4" s="17"/>
      <c r="B4" s="17"/>
      <c r="C4" s="15"/>
    </row>
    <row r="5" spans="1:9" ht="15.75" customHeight="1">
      <c r="A5" s="17"/>
      <c r="B5" s="17"/>
      <c r="C5" s="15"/>
    </row>
    <row r="6" spans="1:9" ht="17.25" customHeight="1">
      <c r="A6" s="57" t="s">
        <v>45</v>
      </c>
      <c r="B6" s="57"/>
      <c r="C6" s="57"/>
    </row>
    <row r="7" spans="1:9" ht="13.5" customHeight="1">
      <c r="A7" s="18"/>
      <c r="B7" s="18"/>
      <c r="C7" s="16"/>
      <c r="D7" s="5"/>
      <c r="E7" s="45"/>
    </row>
    <row r="8" spans="1:9" ht="38.25" customHeight="1">
      <c r="A8" s="58" t="s">
        <v>44</v>
      </c>
      <c r="B8" s="58"/>
      <c r="C8" s="58"/>
      <c r="D8" s="8"/>
      <c r="E8" s="45"/>
    </row>
    <row r="9" spans="1:9" ht="13.5" customHeight="1">
      <c r="A9" s="35"/>
      <c r="B9" s="19"/>
      <c r="C9" s="27"/>
      <c r="D9" s="1"/>
      <c r="E9" s="45"/>
    </row>
    <row r="10" spans="1:9" ht="16.5" customHeight="1">
      <c r="A10" s="56" t="s">
        <v>41</v>
      </c>
      <c r="B10" s="56" t="s">
        <v>43</v>
      </c>
      <c r="C10" s="56"/>
      <c r="D10" s="3"/>
      <c r="E10" s="45"/>
    </row>
    <row r="11" spans="1:9" ht="17.25" customHeight="1">
      <c r="A11" s="56"/>
      <c r="B11" s="51" t="s">
        <v>1</v>
      </c>
      <c r="C11" s="51" t="s">
        <v>2</v>
      </c>
      <c r="D11" s="3"/>
      <c r="E11" s="45"/>
    </row>
    <row r="12" spans="1:9" ht="15.75" customHeight="1">
      <c r="A12" s="36"/>
      <c r="B12" s="33"/>
      <c r="C12" s="34"/>
      <c r="D12" s="3"/>
      <c r="E12" s="45"/>
    </row>
    <row r="13" spans="1:9" s="4" customFormat="1" ht="15.75" customHeight="1">
      <c r="A13" s="14" t="s">
        <v>3</v>
      </c>
      <c r="B13" s="20">
        <f>B15+B22</f>
        <v>87310</v>
      </c>
      <c r="C13" s="53">
        <f>C15+C22</f>
        <v>38452444.002999999</v>
      </c>
      <c r="D13" s="10"/>
      <c r="E13" s="46"/>
      <c r="F13" s="49"/>
      <c r="G13" s="46"/>
      <c r="H13" s="49"/>
      <c r="I13" s="47"/>
    </row>
    <row r="14" spans="1:9" ht="15.75" customHeight="1">
      <c r="A14" s="37" t="s">
        <v>0</v>
      </c>
      <c r="B14" s="21"/>
      <c r="C14" s="52"/>
      <c r="D14" s="11"/>
      <c r="E14" s="46"/>
      <c r="F14" s="44"/>
      <c r="G14" s="46"/>
      <c r="I14" s="47"/>
    </row>
    <row r="15" spans="1:9" s="4" customFormat="1" ht="13.5" customHeight="1">
      <c r="A15" s="14" t="s">
        <v>4</v>
      </c>
      <c r="B15" s="22">
        <v>13011</v>
      </c>
      <c r="C15" s="53">
        <v>5212431.1189999999</v>
      </c>
      <c r="D15" s="14"/>
      <c r="E15" s="46"/>
      <c r="F15" s="49"/>
      <c r="G15" s="46"/>
      <c r="H15" s="49"/>
      <c r="I15" s="47"/>
    </row>
    <row r="16" spans="1:9" ht="13.5" customHeight="1">
      <c r="A16" s="37" t="s">
        <v>5</v>
      </c>
      <c r="B16" s="23">
        <v>0</v>
      </c>
      <c r="C16" s="54">
        <v>0</v>
      </c>
      <c r="D16" s="11"/>
      <c r="E16" s="46"/>
      <c r="F16" s="44"/>
      <c r="G16" s="46"/>
      <c r="I16" s="47"/>
    </row>
    <row r="17" spans="1:9" ht="13.5" customHeight="1">
      <c r="A17" s="39" t="s">
        <v>7</v>
      </c>
      <c r="B17" s="23">
        <v>0</v>
      </c>
      <c r="C17" s="54">
        <v>0</v>
      </c>
      <c r="D17" s="11"/>
      <c r="E17" s="46"/>
      <c r="F17" s="44"/>
      <c r="G17" s="46"/>
      <c r="I17" s="47"/>
    </row>
    <row r="18" spans="1:9" ht="13.5" customHeight="1">
      <c r="A18" s="38" t="s">
        <v>6</v>
      </c>
      <c r="B18" s="23">
        <v>0</v>
      </c>
      <c r="C18" s="54">
        <v>0</v>
      </c>
      <c r="D18" s="11"/>
      <c r="E18" s="46"/>
      <c r="F18" s="44"/>
      <c r="G18" s="46"/>
      <c r="I18" s="47"/>
    </row>
    <row r="19" spans="1:9" ht="13.5" customHeight="1">
      <c r="A19" s="37" t="s">
        <v>8</v>
      </c>
      <c r="B19" s="23">
        <v>0</v>
      </c>
      <c r="C19" s="54">
        <v>0</v>
      </c>
      <c r="D19" s="11"/>
      <c r="E19" s="46"/>
      <c r="F19" s="44"/>
      <c r="G19" s="46"/>
      <c r="I19" s="47"/>
    </row>
    <row r="20" spans="1:9" ht="13.5" customHeight="1">
      <c r="A20" s="39" t="s">
        <v>9</v>
      </c>
      <c r="B20" s="22">
        <v>0</v>
      </c>
      <c r="C20" s="54">
        <v>0</v>
      </c>
      <c r="D20" s="9"/>
      <c r="E20" s="46"/>
      <c r="F20" s="44"/>
      <c r="G20" s="46"/>
      <c r="I20" s="47"/>
    </row>
    <row r="21" spans="1:9" ht="13.5" customHeight="1">
      <c r="A21" s="37"/>
      <c r="B21" s="23"/>
      <c r="C21" s="52"/>
      <c r="D21" s="11"/>
      <c r="E21" s="46"/>
      <c r="F21" s="44"/>
      <c r="G21" s="46"/>
      <c r="I21" s="47"/>
    </row>
    <row r="22" spans="1:9" s="4" customFormat="1" ht="13.5" customHeight="1">
      <c r="A22" s="40" t="s">
        <v>42</v>
      </c>
      <c r="B22" s="20">
        <f>SUM(B23:B53)</f>
        <v>74299</v>
      </c>
      <c r="C22" s="54">
        <f>SUM(C23:C53)</f>
        <v>33240012.883999996</v>
      </c>
      <c r="D22" s="10"/>
      <c r="E22" s="46"/>
      <c r="F22" s="49"/>
      <c r="G22" s="46"/>
      <c r="H22" s="49"/>
      <c r="I22" s="47"/>
    </row>
    <row r="23" spans="1:9" ht="13.5" customHeight="1">
      <c r="A23" s="41" t="s">
        <v>10</v>
      </c>
      <c r="B23" s="23">
        <v>1763</v>
      </c>
      <c r="C23" s="54">
        <v>652072.89099999995</v>
      </c>
      <c r="D23" s="11"/>
      <c r="E23" s="46"/>
      <c r="F23" s="44"/>
      <c r="G23" s="46"/>
      <c r="I23" s="47"/>
    </row>
    <row r="24" spans="1:9" ht="13.5" customHeight="1">
      <c r="A24" s="37" t="s">
        <v>11</v>
      </c>
      <c r="B24" s="23">
        <v>1340</v>
      </c>
      <c r="C24" s="54">
        <v>761251.174</v>
      </c>
      <c r="D24" s="12"/>
      <c r="E24" s="46"/>
      <c r="F24" s="44"/>
      <c r="G24" s="46"/>
      <c r="I24" s="47"/>
    </row>
    <row r="25" spans="1:9" ht="13.5" customHeight="1">
      <c r="A25" s="37" t="s">
        <v>12</v>
      </c>
      <c r="B25" s="23">
        <v>2029</v>
      </c>
      <c r="C25" s="54">
        <v>909759.75699999998</v>
      </c>
      <c r="D25" s="12"/>
      <c r="E25" s="46"/>
      <c r="F25" s="44"/>
      <c r="G25" s="46"/>
      <c r="I25" s="47"/>
    </row>
    <row r="26" spans="1:9" ht="13.5" customHeight="1">
      <c r="A26" s="37" t="s">
        <v>13</v>
      </c>
      <c r="B26" s="23">
        <v>823</v>
      </c>
      <c r="C26" s="54">
        <v>181464.98800000001</v>
      </c>
      <c r="D26" s="12"/>
      <c r="E26" s="46"/>
      <c r="F26" s="44"/>
      <c r="G26" s="46"/>
      <c r="I26" s="47"/>
    </row>
    <row r="27" spans="1:9" ht="13.5" customHeight="1">
      <c r="A27" s="37" t="s">
        <v>14</v>
      </c>
      <c r="B27" s="23">
        <v>2147</v>
      </c>
      <c r="C27" s="54">
        <v>803461.46600000001</v>
      </c>
      <c r="D27" s="12"/>
      <c r="E27" s="46"/>
      <c r="F27" s="44"/>
      <c r="G27" s="46"/>
      <c r="I27" s="47"/>
    </row>
    <row r="28" spans="1:9" ht="13.5" customHeight="1">
      <c r="A28" s="38" t="s">
        <v>15</v>
      </c>
      <c r="B28" s="23">
        <v>869</v>
      </c>
      <c r="C28" s="54">
        <v>453727.75599999999</v>
      </c>
      <c r="D28" s="12"/>
      <c r="E28" s="46"/>
      <c r="F28" s="44"/>
      <c r="G28" s="46"/>
      <c r="I28" s="47"/>
    </row>
    <row r="29" spans="1:9" ht="13.5" customHeight="1">
      <c r="A29" s="39" t="s">
        <v>16</v>
      </c>
      <c r="B29" s="23">
        <v>1766</v>
      </c>
      <c r="C29" s="54">
        <v>872098.65899999999</v>
      </c>
      <c r="D29" s="12"/>
      <c r="E29" s="46"/>
      <c r="F29" s="44"/>
      <c r="G29" s="46"/>
      <c r="I29" s="47"/>
    </row>
    <row r="30" spans="1:9" ht="13.5" customHeight="1">
      <c r="A30" s="37" t="s">
        <v>17</v>
      </c>
      <c r="B30" s="23">
        <v>1981</v>
      </c>
      <c r="C30" s="54">
        <v>955744.91899999999</v>
      </c>
      <c r="D30" s="12"/>
      <c r="E30" s="46"/>
      <c r="F30" s="44"/>
      <c r="G30" s="46"/>
      <c r="I30" s="47"/>
    </row>
    <row r="31" spans="1:9" ht="13.5" customHeight="1">
      <c r="A31" s="39" t="s">
        <v>18</v>
      </c>
      <c r="B31" s="23">
        <v>2916</v>
      </c>
      <c r="C31" s="54">
        <v>558606.08400000003</v>
      </c>
      <c r="D31" s="12"/>
      <c r="E31" s="46"/>
      <c r="F31" s="44"/>
      <c r="G31" s="46"/>
      <c r="I31" s="47"/>
    </row>
    <row r="32" spans="1:9" ht="13.5" customHeight="1">
      <c r="A32" s="37" t="s">
        <v>19</v>
      </c>
      <c r="B32" s="23">
        <v>2726</v>
      </c>
      <c r="C32" s="54">
        <v>1296675.0279999999</v>
      </c>
      <c r="D32" s="12"/>
      <c r="E32" s="46"/>
      <c r="F32" s="44"/>
      <c r="G32" s="46"/>
      <c r="I32" s="47"/>
    </row>
    <row r="33" spans="1:9" ht="13.5" customHeight="1">
      <c r="A33" s="38" t="s">
        <v>20</v>
      </c>
      <c r="B33" s="23">
        <v>1506</v>
      </c>
      <c r="C33" s="54">
        <v>589586.04799999995</v>
      </c>
      <c r="D33" s="12"/>
      <c r="E33" s="46"/>
      <c r="F33" s="44"/>
      <c r="G33" s="46"/>
      <c r="I33" s="47"/>
    </row>
    <row r="34" spans="1:9" ht="13.5" customHeight="1">
      <c r="A34" s="41" t="s">
        <v>21</v>
      </c>
      <c r="B34" s="23">
        <v>4600</v>
      </c>
      <c r="C34" s="54">
        <v>2435908.3730000001</v>
      </c>
      <c r="D34" s="12"/>
      <c r="E34" s="46"/>
      <c r="F34" s="44"/>
      <c r="G34" s="46"/>
      <c r="I34" s="47"/>
    </row>
    <row r="35" spans="1:9" ht="13.5" customHeight="1">
      <c r="A35" s="37" t="s">
        <v>22</v>
      </c>
      <c r="B35" s="23">
        <v>2710</v>
      </c>
      <c r="C35" s="54">
        <v>1465927.9680000001</v>
      </c>
      <c r="D35" s="12"/>
      <c r="E35" s="46"/>
      <c r="F35" s="44"/>
      <c r="G35" s="46"/>
      <c r="I35" s="47"/>
    </row>
    <row r="36" spans="1:9" ht="13.5" customHeight="1">
      <c r="A36" s="37" t="s">
        <v>23</v>
      </c>
      <c r="B36" s="23">
        <v>10799</v>
      </c>
      <c r="C36" s="54">
        <v>5149925.9249999998</v>
      </c>
      <c r="D36" s="12"/>
      <c r="E36" s="46"/>
      <c r="F36" s="44"/>
      <c r="G36" s="46"/>
      <c r="I36" s="47"/>
    </row>
    <row r="37" spans="1:9" ht="13.5" customHeight="1">
      <c r="A37" s="37" t="s">
        <v>24</v>
      </c>
      <c r="B37" s="23">
        <v>1617</v>
      </c>
      <c r="C37" s="54">
        <v>768526.34299999999</v>
      </c>
      <c r="D37" s="12"/>
      <c r="E37" s="46"/>
      <c r="F37" s="44"/>
      <c r="G37" s="46"/>
      <c r="I37" s="47"/>
    </row>
    <row r="38" spans="1:9" ht="13.5" customHeight="1">
      <c r="A38" s="37" t="s">
        <v>25</v>
      </c>
      <c r="B38" s="23">
        <v>3723</v>
      </c>
      <c r="C38" s="54">
        <v>2169027.37</v>
      </c>
      <c r="D38" s="12"/>
      <c r="E38" s="46"/>
      <c r="F38" s="44"/>
      <c r="G38" s="46"/>
      <c r="I38" s="47"/>
    </row>
    <row r="39" spans="1:9" ht="13.5" customHeight="1">
      <c r="A39" s="38" t="s">
        <v>26</v>
      </c>
      <c r="B39" s="23">
        <v>1686</v>
      </c>
      <c r="C39" s="54">
        <v>699112.40800000005</v>
      </c>
      <c r="D39" s="12"/>
      <c r="E39" s="46"/>
      <c r="F39" s="44"/>
      <c r="G39" s="46"/>
      <c r="I39" s="47"/>
    </row>
    <row r="40" spans="1:9" ht="13.5" customHeight="1">
      <c r="A40" s="39" t="s">
        <v>27</v>
      </c>
      <c r="B40" s="24">
        <v>1884</v>
      </c>
      <c r="C40" s="54">
        <v>948595.93700000003</v>
      </c>
      <c r="D40" s="12"/>
      <c r="E40" s="46"/>
      <c r="F40" s="44"/>
      <c r="G40" s="46"/>
      <c r="I40" s="47"/>
    </row>
    <row r="41" spans="1:9" ht="13.5" customHeight="1">
      <c r="A41" s="37" t="s">
        <v>28</v>
      </c>
      <c r="B41" s="23">
        <v>1192</v>
      </c>
      <c r="C41" s="54">
        <v>483394.01400000002</v>
      </c>
      <c r="D41" s="12"/>
      <c r="E41" s="46"/>
      <c r="F41" s="44"/>
      <c r="G41" s="46"/>
      <c r="I41" s="47"/>
    </row>
    <row r="42" spans="1:9" ht="13.5" customHeight="1">
      <c r="A42" s="39" t="s">
        <v>29</v>
      </c>
      <c r="B42" s="23">
        <v>2871</v>
      </c>
      <c r="C42" s="54">
        <v>1202422</v>
      </c>
      <c r="D42" s="12"/>
      <c r="E42" s="46"/>
      <c r="F42" s="44"/>
      <c r="G42" s="46"/>
      <c r="I42" s="47"/>
    </row>
    <row r="43" spans="1:9" ht="13.5" customHeight="1">
      <c r="A43" s="37" t="s">
        <v>30</v>
      </c>
      <c r="B43" s="23">
        <v>2489</v>
      </c>
      <c r="C43" s="54">
        <v>1488855.9569999999</v>
      </c>
      <c r="D43" s="12"/>
      <c r="E43" s="46"/>
      <c r="F43" s="44"/>
      <c r="G43" s="46"/>
      <c r="I43" s="47"/>
    </row>
    <row r="44" spans="1:9" ht="13.5" customHeight="1">
      <c r="A44" s="38" t="s">
        <v>31</v>
      </c>
      <c r="B44" s="23">
        <v>1951</v>
      </c>
      <c r="C44" s="54">
        <v>804918.93700000003</v>
      </c>
      <c r="D44" s="12"/>
      <c r="E44" s="46"/>
      <c r="F44" s="44"/>
      <c r="G44" s="46"/>
      <c r="I44" s="47"/>
    </row>
    <row r="45" spans="1:9" ht="13.5" customHeight="1">
      <c r="A45" s="41" t="s">
        <v>32</v>
      </c>
      <c r="B45" s="23">
        <v>1668</v>
      </c>
      <c r="C45" s="54">
        <v>774396.86899999995</v>
      </c>
      <c r="D45" s="12"/>
      <c r="E45" s="46"/>
      <c r="F45" s="44"/>
      <c r="G45" s="46"/>
      <c r="I45" s="47"/>
    </row>
    <row r="46" spans="1:9" ht="13.5" customHeight="1">
      <c r="A46" s="37" t="s">
        <v>33</v>
      </c>
      <c r="B46" s="23">
        <v>3782</v>
      </c>
      <c r="C46" s="54">
        <v>1197119.5870000001</v>
      </c>
      <c r="D46" s="12"/>
      <c r="E46" s="46"/>
      <c r="F46" s="44"/>
      <c r="G46" s="46"/>
      <c r="I46" s="47"/>
    </row>
    <row r="47" spans="1:9" ht="13.5" customHeight="1">
      <c r="A47" s="37" t="s">
        <v>34</v>
      </c>
      <c r="B47" s="23">
        <v>1934</v>
      </c>
      <c r="C47" s="54">
        <v>1058073.2819999999</v>
      </c>
      <c r="D47" s="12"/>
      <c r="E47" s="46"/>
      <c r="F47" s="44"/>
      <c r="G47" s="46"/>
      <c r="I47" s="47"/>
    </row>
    <row r="48" spans="1:9" ht="13.5" customHeight="1">
      <c r="A48" s="37" t="s">
        <v>35</v>
      </c>
      <c r="B48" s="23">
        <v>1308</v>
      </c>
      <c r="C48" s="54">
        <v>515733.61800000002</v>
      </c>
      <c r="D48" s="12"/>
      <c r="E48" s="46"/>
      <c r="F48" s="44"/>
      <c r="G48" s="46"/>
      <c r="I48" s="47"/>
    </row>
    <row r="49" spans="1:153" ht="13.5" customHeight="1">
      <c r="A49" s="37" t="s">
        <v>36</v>
      </c>
      <c r="B49" s="23">
        <v>1605</v>
      </c>
      <c r="C49" s="54">
        <v>727496.49699999997</v>
      </c>
      <c r="D49" s="12"/>
      <c r="E49" s="46"/>
      <c r="F49" s="44"/>
      <c r="G49" s="46"/>
      <c r="I49" s="47"/>
    </row>
    <row r="50" spans="1:153" ht="13.5" customHeight="1">
      <c r="A50" s="38" t="s">
        <v>37</v>
      </c>
      <c r="B50" s="23">
        <v>1254</v>
      </c>
      <c r="C50" s="54">
        <v>267869.20400000003</v>
      </c>
      <c r="D50" s="12"/>
      <c r="E50" s="46"/>
      <c r="F50" s="44"/>
      <c r="G50" s="46"/>
      <c r="I50" s="47"/>
    </row>
    <row r="51" spans="1:153" ht="13.5" customHeight="1">
      <c r="A51" s="39" t="s">
        <v>38</v>
      </c>
      <c r="B51" s="23">
        <v>3899</v>
      </c>
      <c r="C51" s="54">
        <v>1870534.3859999999</v>
      </c>
      <c r="D51" s="12"/>
      <c r="E51" s="46"/>
      <c r="F51" s="44"/>
      <c r="G51" s="46"/>
      <c r="I51" s="47"/>
    </row>
    <row r="52" spans="1:153" ht="13.5" customHeight="1">
      <c r="A52" s="37" t="s">
        <v>39</v>
      </c>
      <c r="B52" s="23">
        <v>2718</v>
      </c>
      <c r="C52" s="54">
        <v>833154.89899999998</v>
      </c>
      <c r="D52" s="12"/>
      <c r="E52" s="46"/>
      <c r="F52" s="44"/>
      <c r="G52" s="46"/>
      <c r="I52" s="47"/>
    </row>
    <row r="53" spans="1:153" s="7" customFormat="1" ht="13.5" customHeight="1">
      <c r="A53" s="50" t="s">
        <v>40</v>
      </c>
      <c r="B53" s="32">
        <v>743</v>
      </c>
      <c r="C53" s="55">
        <v>344570.54</v>
      </c>
      <c r="D53" s="13"/>
      <c r="E53" s="46"/>
      <c r="F53" s="48"/>
      <c r="G53" s="46"/>
      <c r="H53" s="48"/>
      <c r="I53" s="47"/>
    </row>
    <row r="54" spans="1:153" ht="13.5" customHeight="1">
      <c r="A54" s="40"/>
      <c r="B54" s="25"/>
      <c r="C54" s="28"/>
      <c r="D54" s="2"/>
      <c r="E54" s="6"/>
      <c r="F54" s="7"/>
      <c r="G54" s="48"/>
      <c r="H54" s="48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/>
      <c r="BA54" s="7"/>
      <c r="BB54" s="7"/>
      <c r="BC54" s="7"/>
      <c r="BD54" s="7"/>
      <c r="BE54" s="7"/>
      <c r="BF54" s="7"/>
      <c r="BG54" s="7"/>
      <c r="BH54" s="7"/>
      <c r="BI54" s="7"/>
      <c r="BJ54" s="7"/>
      <c r="BK54" s="7"/>
      <c r="BL54" s="7"/>
      <c r="BM54" s="7"/>
      <c r="BN54" s="7"/>
      <c r="BO54" s="7"/>
      <c r="BP54" s="7"/>
      <c r="BQ54" s="7"/>
      <c r="BR54" s="7"/>
      <c r="BS54" s="7"/>
      <c r="BT54" s="7"/>
      <c r="BU54" s="7"/>
      <c r="BV54" s="7"/>
      <c r="BW54" s="7"/>
      <c r="BX54" s="7"/>
      <c r="BY54" s="7"/>
      <c r="BZ54" s="7"/>
      <c r="CA54" s="7"/>
      <c r="CB54" s="7"/>
      <c r="CC54" s="7"/>
      <c r="CD54" s="7"/>
      <c r="CE54" s="7"/>
      <c r="CF54" s="7"/>
      <c r="CG54" s="7"/>
      <c r="CH54" s="7"/>
      <c r="CI54" s="7"/>
      <c r="CJ54" s="7"/>
      <c r="CK54" s="7"/>
      <c r="CL54" s="7"/>
      <c r="CM54" s="7"/>
      <c r="CN54" s="7"/>
      <c r="CO54" s="7"/>
      <c r="CP54" s="7"/>
      <c r="CQ54" s="7"/>
      <c r="CR54" s="7"/>
      <c r="CS54" s="7"/>
      <c r="CT54" s="7"/>
      <c r="CU54" s="7"/>
      <c r="CV54" s="7"/>
      <c r="CW54" s="7"/>
      <c r="CX54" s="7"/>
      <c r="CY54" s="7"/>
      <c r="CZ54" s="7"/>
      <c r="DA54" s="7"/>
      <c r="DB54" s="7"/>
      <c r="DC54" s="7"/>
      <c r="DD54" s="7"/>
      <c r="DE54" s="7"/>
      <c r="DF54" s="7"/>
      <c r="DG54" s="7"/>
      <c r="DH54" s="7"/>
      <c r="DI54" s="7"/>
      <c r="DJ54" s="7"/>
      <c r="DK54" s="7"/>
      <c r="DL54" s="7"/>
      <c r="DM54" s="7"/>
      <c r="DN54" s="7"/>
      <c r="DO54" s="7"/>
      <c r="DP54" s="7"/>
      <c r="DQ54" s="7"/>
      <c r="DR54" s="7"/>
      <c r="DS54" s="7"/>
      <c r="DT54" s="7"/>
      <c r="DU54" s="7"/>
      <c r="DV54" s="7"/>
      <c r="DW54" s="7"/>
      <c r="DX54" s="7"/>
      <c r="DY54" s="7"/>
      <c r="DZ54" s="7"/>
      <c r="EA54" s="7"/>
      <c r="EB54" s="7"/>
      <c r="EC54" s="7"/>
      <c r="ED54" s="7"/>
      <c r="EE54" s="7"/>
      <c r="EF54" s="7"/>
      <c r="EG54" s="7"/>
      <c r="EH54" s="7"/>
      <c r="EI54" s="7"/>
      <c r="EJ54" s="7"/>
      <c r="EK54" s="7"/>
      <c r="EL54" s="7"/>
      <c r="EM54" s="7"/>
      <c r="EN54" s="7"/>
      <c r="EO54" s="7"/>
      <c r="EP54" s="7"/>
      <c r="EQ54" s="7"/>
      <c r="ER54" s="7"/>
      <c r="ES54" s="7"/>
      <c r="ET54" s="7"/>
      <c r="EU54" s="7"/>
      <c r="EV54" s="7"/>
      <c r="EW54" s="7"/>
    </row>
    <row r="55" spans="1:153" ht="13.5" customHeight="1">
      <c r="A55" s="41"/>
      <c r="B55" s="25"/>
      <c r="C55" s="28"/>
      <c r="D55" s="2"/>
      <c r="E55" s="2"/>
    </row>
    <row r="56" spans="1:153" ht="13.5" customHeight="1">
      <c r="A56" s="42"/>
      <c r="B56" s="19"/>
      <c r="C56" s="29"/>
      <c r="D56" s="1"/>
      <c r="E56" s="45"/>
    </row>
    <row r="57" spans="1:153" ht="13.5" customHeight="1">
      <c r="A57" s="42"/>
      <c r="B57" s="19"/>
      <c r="C57" s="30"/>
      <c r="D57" s="1"/>
      <c r="E57" s="45"/>
    </row>
    <row r="58" spans="1:153" ht="13.5" customHeight="1">
      <c r="A58" s="42"/>
      <c r="B58" s="19"/>
      <c r="C58" s="29"/>
      <c r="D58" s="1"/>
      <c r="E58" s="45"/>
    </row>
    <row r="59" spans="1:153" ht="13.5" customHeight="1">
      <c r="A59" s="42"/>
      <c r="B59" s="19"/>
      <c r="C59" s="29"/>
      <c r="D59" s="1"/>
      <c r="E59" s="45"/>
    </row>
    <row r="60" spans="1:153" ht="13.5" customHeight="1">
      <c r="A60" s="42"/>
      <c r="B60" s="19"/>
      <c r="C60" s="29"/>
      <c r="D60" s="1"/>
      <c r="E60" s="45"/>
    </row>
    <row r="61" spans="1:153" ht="13.5" customHeight="1">
      <c r="A61" s="42"/>
      <c r="B61" s="19"/>
      <c r="C61" s="29"/>
      <c r="D61" s="1"/>
      <c r="E61" s="45"/>
    </row>
    <row r="62" spans="1:153" ht="13.5" customHeight="1">
      <c r="A62" s="42"/>
      <c r="B62" s="19"/>
      <c r="C62" s="29"/>
      <c r="D62" s="1"/>
      <c r="E62" s="45"/>
    </row>
    <row r="63" spans="1:153" ht="13.5" customHeight="1">
      <c r="A63" s="42"/>
      <c r="B63" s="19"/>
      <c r="C63" s="29"/>
      <c r="D63" s="1"/>
      <c r="E63" s="45"/>
    </row>
    <row r="64" spans="1:153" ht="13.5" customHeight="1">
      <c r="A64" s="42"/>
      <c r="B64" s="19"/>
      <c r="C64" s="29"/>
      <c r="D64" s="1"/>
      <c r="E64" s="45"/>
    </row>
    <row r="65" spans="1:5" ht="13.5" customHeight="1">
      <c r="A65" s="42"/>
      <c r="B65" s="19"/>
      <c r="C65" s="29"/>
      <c r="D65" s="1"/>
      <c r="E65" s="45"/>
    </row>
    <row r="66" spans="1:5" ht="12.75">
      <c r="A66" s="42"/>
      <c r="B66" s="19"/>
      <c r="C66" s="29"/>
      <c r="D66" s="1"/>
      <c r="E66" s="45"/>
    </row>
    <row r="67" spans="1:5" ht="12.75">
      <c r="A67" s="42"/>
      <c r="B67" s="19"/>
      <c r="C67" s="29"/>
      <c r="D67" s="1"/>
      <c r="E67" s="45"/>
    </row>
    <row r="68" spans="1:5" ht="12.75">
      <c r="A68" s="42"/>
      <c r="B68" s="19"/>
      <c r="C68" s="29"/>
      <c r="D68" s="1"/>
      <c r="E68" s="45"/>
    </row>
    <row r="69" spans="1:5" ht="12.75">
      <c r="A69" s="42"/>
      <c r="B69" s="19"/>
      <c r="C69" s="29"/>
      <c r="D69" s="1"/>
      <c r="E69" s="45"/>
    </row>
    <row r="70" spans="1:5" ht="12.75">
      <c r="A70" s="42"/>
      <c r="B70" s="19"/>
      <c r="C70" s="29"/>
      <c r="D70" s="1"/>
      <c r="E70" s="45"/>
    </row>
    <row r="71" spans="1:5" ht="12.75">
      <c r="A71" s="42"/>
      <c r="B71" s="19"/>
      <c r="C71" s="29"/>
      <c r="D71" s="1"/>
      <c r="E71" s="45"/>
    </row>
    <row r="72" spans="1:5" ht="12.75">
      <c r="A72" s="42"/>
      <c r="B72" s="19"/>
      <c r="C72" s="29"/>
      <c r="D72" s="1"/>
      <c r="E72" s="45"/>
    </row>
    <row r="73" spans="1:5" ht="12.75">
      <c r="A73" s="42"/>
      <c r="B73" s="19"/>
      <c r="C73" s="29"/>
      <c r="D73" s="1"/>
      <c r="E73" s="45"/>
    </row>
    <row r="74" spans="1:5" ht="12.75">
      <c r="A74" s="42"/>
      <c r="B74" s="19"/>
      <c r="C74" s="29"/>
      <c r="D74" s="1"/>
      <c r="E74" s="45"/>
    </row>
    <row r="75" spans="1:5" ht="12.75">
      <c r="A75" s="42"/>
      <c r="B75" s="19"/>
      <c r="C75" s="29"/>
      <c r="D75" s="1"/>
      <c r="E75" s="45"/>
    </row>
    <row r="76" spans="1:5" ht="12.75">
      <c r="A76" s="42"/>
      <c r="B76" s="19"/>
      <c r="C76" s="29"/>
      <c r="D76" s="1"/>
      <c r="E76" s="45"/>
    </row>
    <row r="77" spans="1:5" ht="12.75">
      <c r="A77" s="42"/>
      <c r="B77" s="19"/>
      <c r="C77" s="29"/>
      <c r="D77" s="1"/>
      <c r="E77" s="45"/>
    </row>
    <row r="78" spans="1:5" ht="12.75">
      <c r="A78" s="42"/>
      <c r="B78" s="19"/>
      <c r="C78" s="29"/>
      <c r="D78" s="1"/>
      <c r="E78" s="45"/>
    </row>
    <row r="79" spans="1:5" ht="12.75">
      <c r="A79" s="42"/>
      <c r="B79" s="19"/>
      <c r="C79" s="29"/>
      <c r="D79" s="1"/>
      <c r="E79" s="45"/>
    </row>
    <row r="80" spans="1:5" ht="12.75">
      <c r="A80" s="42"/>
      <c r="B80" s="19"/>
      <c r="C80" s="29"/>
      <c r="D80" s="1"/>
      <c r="E80" s="45"/>
    </row>
    <row r="81" spans="1:5" ht="12.75">
      <c r="A81" s="42"/>
      <c r="B81" s="19"/>
      <c r="C81" s="29"/>
      <c r="D81" s="1"/>
      <c r="E81" s="45"/>
    </row>
    <row r="82" spans="1:5" ht="12.75">
      <c r="A82" s="42"/>
      <c r="B82" s="19"/>
      <c r="C82" s="29"/>
      <c r="D82" s="1"/>
      <c r="E82" s="45"/>
    </row>
    <row r="83" spans="1:5" ht="12.75">
      <c r="A83" s="42"/>
      <c r="B83" s="19"/>
      <c r="C83" s="29"/>
      <c r="D83" s="1"/>
      <c r="E83" s="45"/>
    </row>
    <row r="84" spans="1:5" ht="12.75">
      <c r="A84" s="42"/>
      <c r="B84" s="19"/>
      <c r="C84" s="29"/>
      <c r="D84" s="1"/>
      <c r="E84" s="45"/>
    </row>
    <row r="85" spans="1:5" ht="12.75">
      <c r="A85" s="42"/>
      <c r="B85" s="19"/>
      <c r="C85" s="29"/>
      <c r="D85" s="1"/>
      <c r="E85" s="45"/>
    </row>
    <row r="86" spans="1:5" ht="12.75">
      <c r="A86" s="42"/>
      <c r="B86" s="19"/>
      <c r="C86" s="29"/>
      <c r="D86" s="1"/>
      <c r="E86" s="45"/>
    </row>
    <row r="87" spans="1:5" ht="12.75">
      <c r="A87" s="42"/>
      <c r="B87" s="19"/>
      <c r="C87" s="29"/>
      <c r="D87" s="1"/>
      <c r="E87" s="45"/>
    </row>
    <row r="88" spans="1:5" ht="12.75">
      <c r="A88" s="42"/>
      <c r="B88" s="19"/>
      <c r="C88" s="29"/>
      <c r="D88" s="1"/>
      <c r="E88" s="45"/>
    </row>
    <row r="89" spans="1:5" ht="12.75">
      <c r="A89" s="42"/>
      <c r="B89" s="19"/>
      <c r="C89" s="29"/>
      <c r="D89" s="1"/>
      <c r="E89" s="45"/>
    </row>
    <row r="90" spans="1:5" ht="12.75">
      <c r="A90" s="42"/>
      <c r="B90" s="19"/>
      <c r="C90" s="29"/>
      <c r="D90" s="1"/>
      <c r="E90" s="45"/>
    </row>
    <row r="91" spans="1:5" ht="12.75">
      <c r="A91" s="42"/>
      <c r="B91" s="19"/>
      <c r="C91" s="29"/>
      <c r="D91" s="1"/>
      <c r="E91" s="45"/>
    </row>
    <row r="92" spans="1:5" ht="12.75">
      <c r="A92" s="42"/>
      <c r="B92" s="19"/>
      <c r="C92" s="29"/>
      <c r="D92" s="1"/>
      <c r="E92" s="45"/>
    </row>
    <row r="93" spans="1:5" ht="12.75">
      <c r="A93" s="42"/>
      <c r="B93" s="19"/>
      <c r="C93" s="29"/>
      <c r="D93" s="1"/>
      <c r="E93" s="45"/>
    </row>
    <row r="94" spans="1:5" ht="12.75">
      <c r="A94" s="42"/>
      <c r="B94" s="19"/>
      <c r="C94" s="29"/>
      <c r="D94" s="1"/>
      <c r="E94" s="45"/>
    </row>
    <row r="95" spans="1:5" ht="12.75">
      <c r="A95" s="42"/>
      <c r="B95" s="19"/>
      <c r="C95" s="29"/>
      <c r="D95" s="1"/>
      <c r="E95" s="45"/>
    </row>
    <row r="96" spans="1:5" ht="12.75">
      <c r="A96" s="42"/>
      <c r="B96" s="19"/>
      <c r="C96" s="29"/>
      <c r="D96" s="1"/>
      <c r="E96" s="45"/>
    </row>
    <row r="97" spans="1:5" ht="12.75">
      <c r="A97" s="42"/>
      <c r="B97" s="19"/>
      <c r="C97" s="29"/>
      <c r="D97" s="1"/>
      <c r="E97" s="45"/>
    </row>
  </sheetData>
  <mergeCells count="4">
    <mergeCell ref="B10:C10"/>
    <mergeCell ref="A6:C6"/>
    <mergeCell ref="A8:C8"/>
    <mergeCell ref="A10:A11"/>
  </mergeCells>
  <phoneticPr fontId="0" type="noConversion"/>
  <printOptions horizontalCentered="1"/>
  <pageMargins left="0.39370078740157483" right="0.39370078740157483" top="0" bottom="0.59055118110236227" header="0" footer="0"/>
  <pageSetup scale="66" firstPageNumber="231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3.1_2014</vt:lpstr>
      <vt:lpstr>'3.1_2014'!Área_de_impresión</vt:lpstr>
      <vt:lpstr>'3.1_2014'!Imprimir_área_IM</vt:lpstr>
    </vt:vector>
  </TitlesOfParts>
  <Company>ISSSTE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"ISSSTE ES TAREA DE eQUIPO"</dc:creator>
  <cp:lastModifiedBy> </cp:lastModifiedBy>
  <cp:lastPrinted>2014-07-07T22:04:49Z</cp:lastPrinted>
  <dcterms:created xsi:type="dcterms:W3CDTF">2004-01-22T14:53:42Z</dcterms:created>
  <dcterms:modified xsi:type="dcterms:W3CDTF">2015-04-01T00:35:22Z</dcterms:modified>
</cp:coreProperties>
</file>